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4F2D52D-BDE3-4159-83B1-FD9820B6102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<sst xmlns="http://schemas.openxmlformats.org/spreadsheetml/2006/main" count="3182" uniqueCount="1581">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</sst>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310</v>
      </c>
      <c r="B10" s="133"/>
      <c r="C10" s="111" t="str">
        <f>VLOOKUP(A10,lista,2,0)</f>
        <v>G. PLANIFICACIÓN Y MOVILIDAD SOSTENIBLE</v>
      </c>
      <c r="D10" s="111"/>
      <c r="E10" s="111"/>
      <c r="F10" s="111"/>
      <c r="G10" s="111" t="str">
        <f>VLOOKUP(A10,lista,3,0)</f>
        <v>Técnico/a 2</v>
      </c>
      <c r="H10" s="111"/>
      <c r="I10" s="120" t="str">
        <f>VLOOKUP(A10,lista,4,0)</f>
        <v xml:space="preserve">Consultor/a  Técnico/a  de planificación y modelización del transporte terrestre de infraestructuras de transporte terrestre </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2" customHeight="1" thickTop="1" thickBot="1" x14ac:dyDescent="0.3">
      <c r="A17" s="158" t="s">
        <v>1580</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3 años de experiencia en consultoría de transporte.
Al menos 1 año de experiencia en estudios de demanda de transporte.
Formación específica en software de modelización de transporte.
Formación específica en procesamiento de bases de datos y/o GIS.</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sUrurh7jwe3ON3kT3++gUBleHStpcmfluVWp/8skUzTGV1X4+sBQ2d+Epr3NB4ZvKbnlelcNAsX3nfovLD6/hg==" saltValue="LwKq312zTAEOJJv95GeOe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2026-06-23T12:22:20Z</dcterms:modified>
</cp:coreProperties>
</file>